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12600" activeTab="0"/>
  </bookViews>
  <sheets>
    <sheet name="1. 2 кв. 2019 г. Доходы" sheetId="1" r:id="rId1"/>
    <sheet name="1. 2 кв. 2019 г. Расходы" sheetId="2" r:id="rId2"/>
    <sheet name="1. 2 кв. 2019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<sst xmlns="http://schemas.openxmlformats.org/spreadsheetml/2006/main" count="203" uniqueCount="151">
  <si>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</si>
  <si>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</si>
  <si>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</si>
  <si>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</si>
  <si>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</si>
  <si>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</si>
  <si>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</si>
  <si>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</si>
  <si>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</si>
  <si>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</si>
  <si>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</si>
  <si>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</si>
  <si>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</si>
  <si>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</si>
  <si>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</si>
  <si>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</si>
  <si>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</si>
  <si>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</si>
  <si>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</si>
  <si>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</si>
  <si>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</si>
  <si>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</si>
  <si>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2019 г.</t>
  </si>
  <si>
    <t>01.07.2019</t>
  </si>
  <si>
    <t>Администрация Вознесенского сельского поселения</t>
  </si>
  <si>
    <t>Бюджет Вознесенского сельского поселения</t>
  </si>
  <si>
    <t>901</t>
  </si>
  <si>
    <t>32643412</t>
  </si>
  <si>
    <t>04161728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</si>
  <si>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</si>
  <si>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</si>
  <si>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</si>
  <si>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</si>
  <si>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полученных в виде дивидендов от долевого участия в деятельности организаций. сумма налога (сбора) (недоимка по соответствующему налогу (сбору), в том числе по отмененн</t>
  </si>
  <si>
    <t>000 10102010 01 1000 110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</si>
  <si>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</si>
  <si>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000 10102010 01 2100 110</t>
  </si>
  <si>
    <t>Налог на доходы физических лиц с доходов, полученных в виде дивидендов от долевого участия в деятельности организаций. суммы денежных взысканий (штрафов) по соответствующему налогу (сбору) согласно законодательству Российской Федерации</t>
  </si>
  <si>
    <t>000 10102010 01 3000 110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</si>
  <si>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</si>
  <si>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</si>
  <si>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000 10102030 01 2100 110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</si>
  <si>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</si>
  <si>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</si>
  <si>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</si>
  <si>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</si>
  <si>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</si>
  <si>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</si>
  <si>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</si>
  <si>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</si>
  <si>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Единый сельскохозяйственный налог. сумма налога (сбора) (недоимка по соответствующему налогу (сбору), в том числе по отмененн.</t>
  </si>
  <si>
    <t>000 10503010 01 1000 110</t>
  </si>
  <si>
    <t>Единый сельскохозяйственный налог. налоговые доходы.</t>
  </si>
  <si>
    <t>000 10503010 01 2100 110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</si>
  <si>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 сумма налога (сбора) (недоимка по соответствующему налогу (сбору), в том числе по отмененн.</t>
  </si>
  <si>
    <t>000 10601030 10 1000 110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</si>
  <si>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</si>
  <si>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000 10601030 10 2100 110</t>
  </si>
  <si>
    <t>й налог с организаций, обладающих земельным участком, расположенным в границах сельских поселений.</t>
  </si>
  <si>
    <t>000 10606033 10 1000 110</t>
  </si>
  <si>
    <t>Земельный налог с физических, обладающих земельным участком, расположенным в границах сельских поселений. сумма налога (сбора) (недоимка по соответствующему налогу (сбору), в том числе по отмененн</t>
  </si>
  <si>
    <t>000 10606043 10 1000 110</t>
  </si>
  <si>
    <t>налоговые доходы</t>
  </si>
  <si>
    <t>000 10606043 10 2100 110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</si>
  <si>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налога (сбора) (недоимка по соответствующему налогу (сбору), в том числе по отмененн.</t>
  </si>
  <si>
    <t>000 10804020 01 1000 110</t>
  </si>
  <si>
    <t>Дотации на выравнивание бюджетной обеспеченности.</t>
  </si>
  <si>
    <t>000 20215001 10 0000 150</t>
  </si>
  <si>
    <t>Субвенции бюджетам на осуществление первичного воинского учета на территориях, где отсутствуют военные комиссариаты.</t>
  </si>
  <si>
    <t>000 20235118 10 0000 150</t>
  </si>
  <si>
    <t>Прочие межбюджетные трансферты, передаваемые бюджетам сельских поселений</t>
  </si>
  <si>
    <t>000 20249999 10 0000 150</t>
  </si>
  <si>
    <t xml:space="preserve">Поступления от денежных пожертвований, предоставляемых физическими лицами получателям средств бюджетов сельских поселений (на реализацию проектов инициативного бюджетирования "Твой Кузбасс-твоя инициатива"в Кемеровской области). </t>
  </si>
  <si>
    <t>000 20705020 10 0300 150</t>
  </si>
  <si>
    <t>Прочие безвозмездные поступления в бюджеты сельских поселений (на реализацию проектов инициативного бюджетирования "Твой Кузбасс-твоя инициатива"в Кемеровской области)</t>
  </si>
  <si>
    <t>000 20705030 10 0300 150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</si>
  <si>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</si>
  <si>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</si>
  <si>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</si>
  <si>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</si>
  <si>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 xml:space="preserve">Фонд оплаты труда государственных (муниципальных) органов </t>
  </si>
  <si>
    <t>000 0102 11000 10430 121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</si>
  <si>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</si>
  <si>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000 0102 11000 10430 129</t>
  </si>
  <si>
    <t>000 0104 11000 10120 121</t>
  </si>
  <si>
    <t>000 0104 11000 10120 129</t>
  </si>
  <si>
    <t>Закупка товаров, работ, услуг в сфере информационно-коммуникационных технологий</t>
  </si>
  <si>
    <t>000 0104 11000 10120 242</t>
  </si>
  <si>
    <t>Прочая закупка товаров, работ и услуг для государственных (муниципальных) нужд</t>
  </si>
  <si>
    <t>000 0104 11000 10120 244</t>
  </si>
  <si>
    <t>Уплата налога на имущество организаций и земельного налога</t>
  </si>
  <si>
    <t>000 0104 11000 10120 851</t>
  </si>
  <si>
    <t>Уплата прочих налогов, сборов и иных платежей</t>
  </si>
  <si>
    <t>000 0104 11000 10120 852</t>
  </si>
  <si>
    <t>Уплата иных платежей</t>
  </si>
  <si>
    <t>000 0104 11000 10120 853</t>
  </si>
  <si>
    <t>000 0104 11000 10290 121</t>
  </si>
  <si>
    <t>000 0104 11000 10550 121</t>
  </si>
  <si>
    <t>000 0104 11000 10550 129</t>
  </si>
  <si>
    <t>000 0104 11000 70320 244</t>
  </si>
  <si>
    <t>000 0203 99000 51180 121</t>
  </si>
  <si>
    <t>000 0203 99000 51180 129</t>
  </si>
  <si>
    <t>000 0309 07000 11220 244</t>
  </si>
  <si>
    <t>000 0409 02000 11110 244</t>
  </si>
  <si>
    <t>000 0502 01000 11090 244</t>
  </si>
  <si>
    <t>000 0503 03000 10480 244</t>
  </si>
  <si>
    <t>000 0503 03000 11120 244</t>
  </si>
  <si>
    <t>000 0503 03000 11130 244</t>
  </si>
  <si>
    <t>000 0503 03000 73420 244</t>
  </si>
  <si>
    <t>000 0503 03000 S3420 244</t>
  </si>
  <si>
    <t>Пособия и компенсации гражданам и иные социальные выплаты, кроме публичных нормативных обязательств</t>
  </si>
  <si>
    <t>000 1003 05000 11190 321</t>
  </si>
  <si>
    <t>000 1102 04000 11180 244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</si>
  <si>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</si>
  <si>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</si>
  <si>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</si>
  <si>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</si>
  <si>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</si>
  <si>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</si>
  <si>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</si>
  <si>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</si>
  <si>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</si>
  <si>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</si>
  <si>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</si>
  <si>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</si>
  <si>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</si>
  <si>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</si>
  <si>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</si>
  <si>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</si>
  <si>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</si>
  <si>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</si>
  <si>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</si>
  <si>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</si>
  <si>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</si>
  <si>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</si>
  <si>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</si>
  <si>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</si>
  <si>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</si>
  <si>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</si>
  <si>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</si>
  <si>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</si>
  <si>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</si>
  <si>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</si>
  <si>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</si>
  <si>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</si>
  <si>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</si>
  <si>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</si>
  <si>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</si>
  <si>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«12» ноября 2019 г.</t>
  </si>
  <si>
    <t>Редькина Н. П.</t>
  </si>
  <si>
    <t>Арышева С. 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</si>
</sst>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6634336.13</v>
      </c>
      <c r="F14" s="26">
        <v>3631348.68</v>
      </c>
      <c r="G14" s="26">
        <v>3002987.45</v>
      </c>
    </row>
    <row r="15" spans="1:7" ht="67.5">
      <c r="A15" s="23" t="s">
        <v>33</v>
      </c>
      <c r="B15" s="24" t="b">
        <v>0</v>
      </c>
      <c r="C15" s="25"/>
      <c r="D15" s="25" t="s">
        <v>34</v>
      </c>
      <c r="E15" s="26">
        <v>36000</v>
      </c>
      <c r="F15" s="26">
        <v>13416.09</v>
      </c>
      <c r="G15" s="26">
        <v>22583.91</v>
      </c>
    </row>
    <row r="16" spans="1:7" ht="45">
      <c r="A16" s="23" t="s">
        <v>35</v>
      </c>
      <c r="B16" s="24" t="b">
        <v>0</v>
      </c>
      <c r="C16" s="25"/>
      <c r="D16" s="25" t="s">
        <v>36</v>
      </c>
      <c r="E16" s="26"/>
      <c r="F16" s="26">
        <v>99.61</v>
      </c>
      <c r="G16" s="26"/>
    </row>
    <row r="17" spans="1:7" ht="78.75">
      <c r="A17" s="23" t="s">
        <v>37</v>
      </c>
      <c r="B17" s="24" t="b">
        <v>0</v>
      </c>
      <c r="C17" s="25"/>
      <c r="D17" s="25" t="s">
        <v>38</v>
      </c>
      <c r="E17" s="26"/>
      <c r="F17" s="26">
        <v>59.94</v>
      </c>
      <c r="G17" s="26"/>
    </row>
    <row r="18" spans="1:7" ht="45">
      <c r="A18" s="23" t="s">
        <v>39</v>
      </c>
      <c r="B18" s="24" t="b">
        <v>0</v>
      </c>
      <c r="C18" s="25"/>
      <c r="D18" s="25" t="s">
        <v>40</v>
      </c>
      <c r="E18" s="26"/>
      <c r="F18" s="26">
        <v>9.14</v>
      </c>
      <c r="G18" s="26"/>
    </row>
    <row r="19" spans="1:7" ht="45">
      <c r="A19" s="23" t="s">
        <v>39</v>
      </c>
      <c r="B19" s="24" t="b">
        <v>0</v>
      </c>
      <c r="C19" s="25"/>
      <c r="D19" s="25" t="s">
        <v>41</v>
      </c>
      <c r="E19" s="26"/>
      <c r="F19" s="26">
        <v>0.16</v>
      </c>
      <c r="G19" s="26"/>
    </row>
    <row r="20" spans="1:7" ht="123.75">
      <c r="A20" s="23" t="s">
        <v>42</v>
      </c>
      <c r="B20" s="24" t="b">
        <v>0</v>
      </c>
      <c r="C20" s="25"/>
      <c r="D20" s="25" t="s">
        <v>43</v>
      </c>
      <c r="E20" s="26">
        <v>608000</v>
      </c>
      <c r="F20" s="26">
        <v>377965.31</v>
      </c>
      <c r="G20" s="26">
        <v>230034.69</v>
      </c>
    </row>
    <row r="21" spans="1:7" ht="146.25">
      <c r="A21" s="23" t="s">
        <v>44</v>
      </c>
      <c r="B21" s="24" t="b">
        <v>0</v>
      </c>
      <c r="C21" s="25"/>
      <c r="D21" s="25" t="s">
        <v>45</v>
      </c>
      <c r="E21" s="26">
        <v>5000</v>
      </c>
      <c r="F21" s="26">
        <v>2867.66</v>
      </c>
      <c r="G21" s="26">
        <v>2132.34</v>
      </c>
    </row>
    <row r="22" spans="1:7" ht="123.75">
      <c r="A22" s="23" t="s">
        <v>46</v>
      </c>
      <c r="B22" s="24" t="b">
        <v>0</v>
      </c>
      <c r="C22" s="25"/>
      <c r="D22" s="25" t="s">
        <v>47</v>
      </c>
      <c r="E22" s="26">
        <v>1114000</v>
      </c>
      <c r="F22" s="26">
        <v>523760.73</v>
      </c>
      <c r="G22" s="26">
        <v>590239.27</v>
      </c>
    </row>
    <row r="23" spans="1:7" ht="123.75">
      <c r="A23" s="23" t="s">
        <v>48</v>
      </c>
      <c r="B23" s="24" t="b">
        <v>0</v>
      </c>
      <c r="C23" s="25"/>
      <c r="D23" s="25" t="s">
        <v>49</v>
      </c>
      <c r="E23" s="26">
        <v>-118000</v>
      </c>
      <c r="F23" s="26">
        <v>-71993.91</v>
      </c>
      <c r="G23" s="26"/>
    </row>
    <row r="24" spans="1:7" ht="45">
      <c r="A24" s="23" t="s">
        <v>50</v>
      </c>
      <c r="B24" s="24" t="b">
        <v>0</v>
      </c>
      <c r="C24" s="25"/>
      <c r="D24" s="25" t="s">
        <v>51</v>
      </c>
      <c r="E24" s="26">
        <v>18000</v>
      </c>
      <c r="F24" s="26">
        <v>6779.03</v>
      </c>
      <c r="G24" s="26">
        <v>11220.97</v>
      </c>
    </row>
    <row r="25" spans="1:7" ht="22.5">
      <c r="A25" s="23" t="s">
        <v>52</v>
      </c>
      <c r="B25" s="24" t="b">
        <v>0</v>
      </c>
      <c r="C25" s="25"/>
      <c r="D25" s="25" t="s">
        <v>53</v>
      </c>
      <c r="E25" s="26"/>
      <c r="F25" s="26">
        <v>32.69</v>
      </c>
      <c r="G25" s="26"/>
    </row>
    <row r="26" spans="1:7" ht="78.75">
      <c r="A26" s="23" t="s">
        <v>54</v>
      </c>
      <c r="B26" s="24" t="b">
        <v>0</v>
      </c>
      <c r="C26" s="25"/>
      <c r="D26" s="25" t="s">
        <v>55</v>
      </c>
      <c r="E26" s="26">
        <v>28000</v>
      </c>
      <c r="F26" s="26">
        <v>419.84</v>
      </c>
      <c r="G26" s="26">
        <v>27580.16</v>
      </c>
    </row>
    <row r="27" spans="1:7" ht="56.25">
      <c r="A27" s="23" t="s">
        <v>56</v>
      </c>
      <c r="B27" s="24" t="b">
        <v>0</v>
      </c>
      <c r="C27" s="25"/>
      <c r="D27" s="25" t="s">
        <v>57</v>
      </c>
      <c r="E27" s="26"/>
      <c r="F27" s="26">
        <v>31.58</v>
      </c>
      <c r="G27" s="26"/>
    </row>
    <row r="28" spans="1:7" ht="33.75">
      <c r="A28" s="23" t="s">
        <v>58</v>
      </c>
      <c r="B28" s="24" t="b">
        <v>0</v>
      </c>
      <c r="C28" s="25"/>
      <c r="D28" s="25" t="s">
        <v>59</v>
      </c>
      <c r="E28" s="26"/>
      <c r="F28" s="26">
        <v>207</v>
      </c>
      <c r="G28" s="26"/>
    </row>
    <row r="29" spans="1:7" ht="67.5">
      <c r="A29" s="23" t="s">
        <v>60</v>
      </c>
      <c r="B29" s="24" t="b">
        <v>0</v>
      </c>
      <c r="C29" s="25"/>
      <c r="D29" s="25" t="s">
        <v>61</v>
      </c>
      <c r="E29" s="26">
        <v>80000</v>
      </c>
      <c r="F29" s="26">
        <v>17767</v>
      </c>
      <c r="G29" s="26">
        <v>62233</v>
      </c>
    </row>
    <row r="30" spans="1:7" ht="11.25">
      <c r="A30" s="23" t="s">
        <v>62</v>
      </c>
      <c r="B30" s="24" t="b">
        <v>0</v>
      </c>
      <c r="C30" s="25"/>
      <c r="D30" s="25" t="s">
        <v>63</v>
      </c>
      <c r="E30" s="26"/>
      <c r="F30" s="26">
        <v>2359.06</v>
      </c>
      <c r="G30" s="26"/>
    </row>
    <row r="31" spans="1:7" ht="101.25">
      <c r="A31" s="23" t="s">
        <v>64</v>
      </c>
      <c r="B31" s="24" t="b">
        <v>0</v>
      </c>
      <c r="C31" s="25"/>
      <c r="D31" s="25" t="s">
        <v>65</v>
      </c>
      <c r="E31" s="26">
        <v>4000</v>
      </c>
      <c r="F31" s="26">
        <v>2000</v>
      </c>
      <c r="G31" s="26">
        <v>2000</v>
      </c>
    </row>
    <row r="32" spans="1:7" ht="22.5">
      <c r="A32" s="23" t="s">
        <v>66</v>
      </c>
      <c r="B32" s="24" t="b">
        <v>0</v>
      </c>
      <c r="C32" s="25"/>
      <c r="D32" s="25" t="s">
        <v>67</v>
      </c>
      <c r="E32" s="26">
        <v>4273300</v>
      </c>
      <c r="F32" s="26">
        <v>2719428.96</v>
      </c>
      <c r="G32" s="26">
        <v>1553871.04</v>
      </c>
    </row>
    <row r="33" spans="1:7" ht="45">
      <c r="A33" s="23" t="s">
        <v>68</v>
      </c>
      <c r="B33" s="24" t="b">
        <v>0</v>
      </c>
      <c r="C33" s="25"/>
      <c r="D33" s="25" t="s">
        <v>69</v>
      </c>
      <c r="E33" s="26">
        <v>68733</v>
      </c>
      <c r="F33" s="26">
        <v>28638.79</v>
      </c>
      <c r="G33" s="26">
        <v>40094.21</v>
      </c>
    </row>
    <row r="34" spans="1:7" ht="33.75">
      <c r="A34" s="23" t="s">
        <v>70</v>
      </c>
      <c r="B34" s="24" t="b">
        <v>0</v>
      </c>
      <c r="C34" s="25"/>
      <c r="D34" s="25" t="s">
        <v>71</v>
      </c>
      <c r="E34" s="26">
        <v>497303.13</v>
      </c>
      <c r="F34" s="26">
        <v>7500</v>
      </c>
      <c r="G34" s="26">
        <v>489803.13</v>
      </c>
    </row>
    <row r="35" spans="1:7" ht="78.75">
      <c r="A35" s="23" t="s">
        <v>72</v>
      </c>
      <c r="B35" s="24" t="b">
        <v>0</v>
      </c>
      <c r="C35" s="25"/>
      <c r="D35" s="25" t="s">
        <v>73</v>
      </c>
      <c r="E35" s="26">
        <v>10000</v>
      </c>
      <c r="F35" s="26"/>
      <c r="G35" s="26">
        <v>10000</v>
      </c>
    </row>
    <row r="36" spans="1:7" ht="56.25">
      <c r="A36" s="23" t="s">
        <v>74</v>
      </c>
      <c r="B36" s="24" t="b">
        <v>0</v>
      </c>
      <c r="C36" s="25"/>
      <c r="D36" s="25" t="s">
        <v>75</v>
      </c>
      <c r="E36" s="26">
        <v>10000</v>
      </c>
      <c r="F36" s="26"/>
      <c r="G36" s="26">
        <v>10000</v>
      </c>
    </row>
  </sheetData>
  <sheetProtection/>
  <mergeCells count="4">
    <mergeCell ref="A2:E2"/>
    <mergeCell ref="A3:E3"/>
    <mergeCell ref="A10:G10"/>
    <mergeCell ref="C5:E5"/>
  </mergeCells>
  <conditionalFormatting sqref="A14:G36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76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78</v>
      </c>
      <c r="B5" s="29" t="s">
        <v>79</v>
      </c>
      <c r="C5" s="29" t="b">
        <v>1</v>
      </c>
      <c r="D5" s="30" t="s">
        <v>32</v>
      </c>
      <c r="E5" s="31">
        <v>6634336.13</v>
      </c>
      <c r="F5" s="31">
        <v>3643930.82</v>
      </c>
      <c r="G5" s="31">
        <v>2990405.31</v>
      </c>
    </row>
    <row r="6" spans="1:7" ht="22.5">
      <c r="A6" s="28" t="s">
        <v>80</v>
      </c>
      <c r="B6" s="29"/>
      <c r="C6" s="29" t="b">
        <v>0</v>
      </c>
      <c r="D6" s="30" t="s">
        <v>81</v>
      </c>
      <c r="E6" s="31">
        <v>344100</v>
      </c>
      <c r="F6" s="31">
        <v>194564.39</v>
      </c>
      <c r="G6" s="31">
        <v>149535.61</v>
      </c>
    </row>
    <row r="7" spans="1:7" ht="56.25">
      <c r="A7" s="28" t="s">
        <v>82</v>
      </c>
      <c r="B7" s="29"/>
      <c r="C7" s="29" t="b">
        <v>0</v>
      </c>
      <c r="D7" s="30" t="s">
        <v>83</v>
      </c>
      <c r="E7" s="31">
        <v>104000</v>
      </c>
      <c r="F7" s="31">
        <v>57973.25</v>
      </c>
      <c r="G7" s="31">
        <v>46026.75</v>
      </c>
    </row>
    <row r="8" spans="1:7" ht="22.5">
      <c r="A8" s="28" t="s">
        <v>80</v>
      </c>
      <c r="B8" s="29"/>
      <c r="C8" s="29" t="b">
        <v>0</v>
      </c>
      <c r="D8" s="30" t="s">
        <v>84</v>
      </c>
      <c r="E8" s="31">
        <v>858000</v>
      </c>
      <c r="F8" s="31">
        <v>412391.66</v>
      </c>
      <c r="G8" s="31">
        <v>445608.34</v>
      </c>
    </row>
    <row r="9" spans="1:7" ht="56.25">
      <c r="A9" s="28" t="s">
        <v>82</v>
      </c>
      <c r="B9" s="29"/>
      <c r="C9" s="29" t="b">
        <v>0</v>
      </c>
      <c r="D9" s="30" t="s">
        <v>85</v>
      </c>
      <c r="E9" s="31">
        <v>259000</v>
      </c>
      <c r="F9" s="31">
        <v>132423.38</v>
      </c>
      <c r="G9" s="31">
        <v>126576.62</v>
      </c>
    </row>
    <row r="10" spans="1:7" ht="33.75">
      <c r="A10" s="28" t="s">
        <v>86</v>
      </c>
      <c r="B10" s="29"/>
      <c r="C10" s="29" t="b">
        <v>0</v>
      </c>
      <c r="D10" s="30" t="s">
        <v>87</v>
      </c>
      <c r="E10" s="31">
        <v>159103</v>
      </c>
      <c r="F10" s="31">
        <v>77653.97</v>
      </c>
      <c r="G10" s="31">
        <v>81449.03</v>
      </c>
    </row>
    <row r="11" spans="1:7" ht="33.75">
      <c r="A11" s="28" t="s">
        <v>88</v>
      </c>
      <c r="B11" s="29"/>
      <c r="C11" s="29" t="b">
        <v>0</v>
      </c>
      <c r="D11" s="30" t="s">
        <v>89</v>
      </c>
      <c r="E11" s="31">
        <v>871165</v>
      </c>
      <c r="F11" s="31">
        <v>458048.33</v>
      </c>
      <c r="G11" s="31">
        <v>413116.67</v>
      </c>
    </row>
    <row r="12" spans="1:7" ht="22.5">
      <c r="A12" s="28" t="s">
        <v>90</v>
      </c>
      <c r="B12" s="29"/>
      <c r="C12" s="29" t="b">
        <v>0</v>
      </c>
      <c r="D12" s="30" t="s">
        <v>91</v>
      </c>
      <c r="E12" s="31">
        <v>6000</v>
      </c>
      <c r="F12" s="31">
        <v>2746</v>
      </c>
      <c r="G12" s="31">
        <v>3254</v>
      </c>
    </row>
    <row r="13" spans="1:7" ht="22.5">
      <c r="A13" s="28" t="s">
        <v>92</v>
      </c>
      <c r="B13" s="29"/>
      <c r="C13" s="29" t="b">
        <v>0</v>
      </c>
      <c r="D13" s="30" t="s">
        <v>93</v>
      </c>
      <c r="E13" s="31">
        <v>7010</v>
      </c>
      <c r="F13" s="31">
        <v>7010</v>
      </c>
      <c r="G13" s="31"/>
    </row>
    <row r="14" spans="1:7" ht="11.25">
      <c r="A14" s="28" t="s">
        <v>94</v>
      </c>
      <c r="B14" s="29"/>
      <c r="C14" s="29" t="b">
        <v>0</v>
      </c>
      <c r="D14" s="30" t="s">
        <v>95</v>
      </c>
      <c r="E14" s="31">
        <v>1990</v>
      </c>
      <c r="F14" s="31">
        <v>400.45</v>
      </c>
      <c r="G14" s="31">
        <v>1589.55</v>
      </c>
    </row>
    <row r="15" spans="1:7" ht="22.5">
      <c r="A15" s="28" t="s">
        <v>80</v>
      </c>
      <c r="B15" s="29"/>
      <c r="C15" s="29" t="b">
        <v>0</v>
      </c>
      <c r="D15" s="30" t="s">
        <v>96</v>
      </c>
      <c r="E15" s="31">
        <v>234600</v>
      </c>
      <c r="F15" s="31">
        <v>0</v>
      </c>
      <c r="G15" s="31">
        <v>234600</v>
      </c>
    </row>
    <row r="16" spans="1:7" ht="22.5">
      <c r="A16" s="28" t="s">
        <v>80</v>
      </c>
      <c r="B16" s="29"/>
      <c r="C16" s="29" t="b">
        <v>0</v>
      </c>
      <c r="D16" s="30" t="s">
        <v>97</v>
      </c>
      <c r="E16" s="31">
        <v>886000</v>
      </c>
      <c r="F16" s="31">
        <v>577383.62</v>
      </c>
      <c r="G16" s="31">
        <v>308616.38</v>
      </c>
    </row>
    <row r="17" spans="1:7" ht="56.25">
      <c r="A17" s="28" t="s">
        <v>82</v>
      </c>
      <c r="B17" s="29"/>
      <c r="C17" s="29" t="b">
        <v>0</v>
      </c>
      <c r="D17" s="30" t="s">
        <v>98</v>
      </c>
      <c r="E17" s="31">
        <v>268000</v>
      </c>
      <c r="F17" s="31">
        <v>179070.43</v>
      </c>
      <c r="G17" s="31">
        <v>88929.57</v>
      </c>
    </row>
    <row r="18" spans="1:7" ht="33.75">
      <c r="A18" s="28" t="s">
        <v>88</v>
      </c>
      <c r="B18" s="29"/>
      <c r="C18" s="29" t="b">
        <v>0</v>
      </c>
      <c r="D18" s="30" t="s">
        <v>99</v>
      </c>
      <c r="E18" s="31">
        <v>23100</v>
      </c>
      <c r="F18" s="31">
        <v>11400</v>
      </c>
      <c r="G18" s="31">
        <v>11700</v>
      </c>
    </row>
    <row r="19" spans="1:7" ht="22.5">
      <c r="A19" s="28" t="s">
        <v>80</v>
      </c>
      <c r="B19" s="29"/>
      <c r="C19" s="29" t="b">
        <v>0</v>
      </c>
      <c r="D19" s="30" t="s">
        <v>100</v>
      </c>
      <c r="E19" s="31">
        <v>52790.33</v>
      </c>
      <c r="F19" s="31">
        <v>21996</v>
      </c>
      <c r="G19" s="31">
        <v>30794.33</v>
      </c>
    </row>
    <row r="20" spans="1:7" ht="56.25">
      <c r="A20" s="28" t="s">
        <v>82</v>
      </c>
      <c r="B20" s="29"/>
      <c r="C20" s="29" t="b">
        <v>0</v>
      </c>
      <c r="D20" s="30" t="s">
        <v>101</v>
      </c>
      <c r="E20" s="31">
        <v>15942.67</v>
      </c>
      <c r="F20" s="31">
        <v>6642.79</v>
      </c>
      <c r="G20" s="31">
        <v>9299.88</v>
      </c>
    </row>
    <row r="21" spans="1:7" ht="33.75">
      <c r="A21" s="28" t="s">
        <v>88</v>
      </c>
      <c r="B21" s="29"/>
      <c r="C21" s="29" t="b">
        <v>0</v>
      </c>
      <c r="D21" s="30" t="s">
        <v>102</v>
      </c>
      <c r="E21" s="31">
        <v>149000</v>
      </c>
      <c r="F21" s="31">
        <v>42809.5</v>
      </c>
      <c r="G21" s="31">
        <v>106190.5</v>
      </c>
    </row>
    <row r="22" spans="1:7" ht="33.75">
      <c r="A22" s="28" t="s">
        <v>88</v>
      </c>
      <c r="B22" s="29"/>
      <c r="C22" s="29" t="b">
        <v>0</v>
      </c>
      <c r="D22" s="30" t="s">
        <v>103</v>
      </c>
      <c r="E22" s="31">
        <v>1609000</v>
      </c>
      <c r="F22" s="31">
        <v>1325471.34</v>
      </c>
      <c r="G22" s="31">
        <v>283528.66</v>
      </c>
    </row>
    <row r="23" spans="1:7" ht="33.75">
      <c r="A23" s="28" t="s">
        <v>88</v>
      </c>
      <c r="B23" s="29"/>
      <c r="C23" s="29" t="b">
        <v>0</v>
      </c>
      <c r="D23" s="30" t="s">
        <v>104</v>
      </c>
      <c r="E23" s="31">
        <v>11150</v>
      </c>
      <c r="F23" s="31"/>
      <c r="G23" s="31">
        <v>11150</v>
      </c>
    </row>
    <row r="24" spans="1:7" ht="33.75">
      <c r="A24" s="28" t="s">
        <v>88</v>
      </c>
      <c r="B24" s="29"/>
      <c r="C24" s="29" t="b">
        <v>0</v>
      </c>
      <c r="D24" s="30" t="s">
        <v>105</v>
      </c>
      <c r="E24" s="31">
        <v>7500</v>
      </c>
      <c r="F24" s="31">
        <v>7500</v>
      </c>
      <c r="G24" s="31"/>
    </row>
    <row r="25" spans="1:7" ht="33.75">
      <c r="A25" s="28" t="s">
        <v>88</v>
      </c>
      <c r="B25" s="29"/>
      <c r="C25" s="29" t="b">
        <v>0</v>
      </c>
      <c r="D25" s="30" t="s">
        <v>106</v>
      </c>
      <c r="E25" s="31">
        <v>120000</v>
      </c>
      <c r="F25" s="31">
        <v>55313.71</v>
      </c>
      <c r="G25" s="31">
        <v>64686.29</v>
      </c>
    </row>
    <row r="26" spans="1:7" ht="33.75">
      <c r="A26" s="28" t="s">
        <v>88</v>
      </c>
      <c r="B26" s="29"/>
      <c r="C26" s="29" t="b">
        <v>0</v>
      </c>
      <c r="D26" s="30" t="s">
        <v>107</v>
      </c>
      <c r="E26" s="31">
        <v>950</v>
      </c>
      <c r="F26" s="31"/>
      <c r="G26" s="31">
        <v>950</v>
      </c>
    </row>
    <row r="27" spans="1:7" ht="33.75">
      <c r="A27" s="28" t="s">
        <v>88</v>
      </c>
      <c r="B27" s="29"/>
      <c r="C27" s="29" t="b">
        <v>0</v>
      </c>
      <c r="D27" s="30" t="s">
        <v>108</v>
      </c>
      <c r="E27" s="31">
        <v>489803.13</v>
      </c>
      <c r="F27" s="31"/>
      <c r="G27" s="31">
        <v>489803.13</v>
      </c>
    </row>
    <row r="28" spans="1:7" ht="33.75">
      <c r="A28" s="28" t="s">
        <v>88</v>
      </c>
      <c r="B28" s="29"/>
      <c r="C28" s="29" t="b">
        <v>0</v>
      </c>
      <c r="D28" s="30" t="s">
        <v>109</v>
      </c>
      <c r="E28" s="31">
        <v>77000</v>
      </c>
      <c r="F28" s="31"/>
      <c r="G28" s="31">
        <v>77000</v>
      </c>
    </row>
    <row r="29" spans="1:7" ht="33.75">
      <c r="A29" s="28" t="s">
        <v>110</v>
      </c>
      <c r="B29" s="29"/>
      <c r="C29" s="29" t="b">
        <v>0</v>
      </c>
      <c r="D29" s="30" t="s">
        <v>111</v>
      </c>
      <c r="E29" s="31">
        <v>73132</v>
      </c>
      <c r="F29" s="31">
        <v>73132</v>
      </c>
      <c r="G29" s="31"/>
    </row>
    <row r="30" spans="1:7" ht="33.75">
      <c r="A30" s="28" t="s">
        <v>88</v>
      </c>
      <c r="B30" s="29"/>
      <c r="C30" s="29" t="b">
        <v>0</v>
      </c>
      <c r="D30" s="30" t="s">
        <v>112</v>
      </c>
      <c r="E30" s="31">
        <v>6000</v>
      </c>
      <c r="F30" s="31"/>
      <c r="G30" s="31">
        <v>6000</v>
      </c>
    </row>
    <row r="31" spans="1:7" ht="22.5">
      <c r="A31" s="28" t="s">
        <v>113</v>
      </c>
      <c r="B31" s="29" t="s">
        <v>114</v>
      </c>
      <c r="C31" s="29" t="b">
        <v>1</v>
      </c>
      <c r="D31" s="30" t="s">
        <v>32</v>
      </c>
      <c r="E31" s="31"/>
      <c r="F31" s="31">
        <v>-12582.14</v>
      </c>
      <c r="G31" s="31" t="s">
        <v>32</v>
      </c>
    </row>
  </sheetData>
  <sheetProtection/>
  <mergeCells count="1">
    <mergeCell ref="A1:G1"/>
  </mergeCells>
  <conditionalFormatting sqref="A5:G31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115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116</v>
      </c>
    </row>
    <row r="3" spans="1:7" ht="56.25" customHeight="1">
      <c r="A3" s="21" t="s">
        <v>16</v>
      </c>
      <c r="B3" s="21" t="s">
        <v>17</v>
      </c>
      <c r="C3" s="21"/>
      <c r="D3" s="21" t="s">
        <v>117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123</v>
      </c>
      <c r="B5" s="29" t="s">
        <v>124</v>
      </c>
      <c r="C5" s="25" t="b">
        <v>0</v>
      </c>
      <c r="D5" s="30" t="s">
        <v>32</v>
      </c>
      <c r="E5" s="31"/>
      <c r="F5" s="31">
        <v>12582.14</v>
      </c>
      <c r="G5" s="31"/>
    </row>
    <row r="6" spans="1:7" ht="11.25">
      <c r="A6" s="28" t="s">
        <v>125</v>
      </c>
      <c r="B6" s="29" t="s">
        <v>126</v>
      </c>
      <c r="C6" s="25" t="b">
        <v>0</v>
      </c>
      <c r="D6" s="30" t="s">
        <v>127</v>
      </c>
      <c r="E6" s="31"/>
      <c r="F6" s="31">
        <v>12582.14</v>
      </c>
      <c r="G6" s="31"/>
    </row>
    <row r="7" spans="1:7" ht="22.5">
      <c r="A7" s="28" t="s">
        <v>128</v>
      </c>
      <c r="B7" s="29" t="s">
        <v>126</v>
      </c>
      <c r="C7" s="25" t="b">
        <v>0</v>
      </c>
      <c r="D7" s="30" t="s">
        <v>129</v>
      </c>
      <c r="E7" s="31"/>
      <c r="F7" s="31">
        <v>12582.14</v>
      </c>
      <c r="G7" s="31"/>
    </row>
    <row r="8" spans="1:7" ht="22.5">
      <c r="A8" s="28" t="s">
        <v>130</v>
      </c>
      <c r="B8" s="29" t="s">
        <v>131</v>
      </c>
      <c r="C8" s="25" t="b">
        <v>0</v>
      </c>
      <c r="D8" s="30" t="s">
        <v>132</v>
      </c>
      <c r="E8" s="31">
        <v>-6634336.13</v>
      </c>
      <c r="F8" s="31">
        <v>-3716609.29</v>
      </c>
      <c r="G8" s="31" t="s">
        <v>32</v>
      </c>
    </row>
    <row r="9" spans="1:7" ht="22.5">
      <c r="A9" s="28" t="s">
        <v>133</v>
      </c>
      <c r="B9" s="29" t="s">
        <v>131</v>
      </c>
      <c r="C9" s="25" t="b">
        <v>0</v>
      </c>
      <c r="D9" s="30" t="s">
        <v>134</v>
      </c>
      <c r="E9" s="31">
        <v>-6634336.13</v>
      </c>
      <c r="F9" s="31">
        <v>-3716609.29</v>
      </c>
      <c r="G9" s="31" t="s">
        <v>32</v>
      </c>
    </row>
    <row r="10" spans="1:7" ht="22.5">
      <c r="A10" s="28" t="s">
        <v>135</v>
      </c>
      <c r="B10" s="29" t="s">
        <v>131</v>
      </c>
      <c r="C10" s="25" t="b">
        <v>0</v>
      </c>
      <c r="D10" s="30" t="s">
        <v>136</v>
      </c>
      <c r="E10" s="31">
        <v>-6634336.13</v>
      </c>
      <c r="F10" s="31">
        <v>-3716609.29</v>
      </c>
      <c r="G10" s="31" t="s">
        <v>32</v>
      </c>
    </row>
    <row r="11" spans="1:7" ht="22.5">
      <c r="A11" s="28" t="s">
        <v>137</v>
      </c>
      <c r="B11" s="29" t="s">
        <v>131</v>
      </c>
      <c r="C11" s="25" t="b">
        <v>0</v>
      </c>
      <c r="D11" s="30" t="s">
        <v>138</v>
      </c>
      <c r="E11" s="31">
        <v>-6634336.13</v>
      </c>
      <c r="F11" s="31">
        <v>-3716609.29</v>
      </c>
      <c r="G11" s="31" t="s">
        <v>32</v>
      </c>
    </row>
    <row r="12" spans="1:7" ht="22.5">
      <c r="A12" s="28" t="s">
        <v>139</v>
      </c>
      <c r="B12" s="29" t="s">
        <v>140</v>
      </c>
      <c r="C12" s="25" t="b">
        <v>0</v>
      </c>
      <c r="D12" s="30" t="s">
        <v>141</v>
      </c>
      <c r="E12" s="31">
        <v>6634336.13</v>
      </c>
      <c r="F12" s="31">
        <v>3729191.43</v>
      </c>
      <c r="G12" s="31" t="s">
        <v>32</v>
      </c>
    </row>
    <row r="13" spans="1:7" ht="22.5">
      <c r="A13" s="28" t="s">
        <v>142</v>
      </c>
      <c r="B13" s="29" t="s">
        <v>140</v>
      </c>
      <c r="C13" s="25" t="b">
        <v>0</v>
      </c>
      <c r="D13" s="30" t="s">
        <v>143</v>
      </c>
      <c r="E13" s="31">
        <v>6634336.13</v>
      </c>
      <c r="F13" s="31">
        <v>3729191.43</v>
      </c>
      <c r="G13" s="31" t="s">
        <v>32</v>
      </c>
    </row>
    <row r="14" spans="1:7" ht="22.5">
      <c r="A14" s="28" t="s">
        <v>144</v>
      </c>
      <c r="B14" s="29" t="s">
        <v>140</v>
      </c>
      <c r="C14" s="25" t="b">
        <v>0</v>
      </c>
      <c r="D14" s="30" t="s">
        <v>145</v>
      </c>
      <c r="E14" s="31">
        <v>6634336.13</v>
      </c>
      <c r="F14" s="31">
        <v>3729191.43</v>
      </c>
      <c r="G14" s="31" t="s">
        <v>32</v>
      </c>
    </row>
    <row r="15" spans="1:7" ht="22.5">
      <c r="A15" s="28" t="s">
        <v>146</v>
      </c>
      <c r="B15" s="29" t="s">
        <v>140</v>
      </c>
      <c r="C15" s="25" t="b">
        <v>0</v>
      </c>
      <c r="D15" s="30" t="s">
        <v>147</v>
      </c>
      <c r="E15" s="31">
        <v>6634336.13</v>
      </c>
      <c r="F15" s="31">
        <v>3729191.43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118</v>
      </c>
      <c r="C17" s="34"/>
      <c r="D17" s="34"/>
      <c r="E17" s="47" t="s">
        <v>149</v>
      </c>
      <c r="F17" s="47"/>
      <c r="G17" s="6"/>
    </row>
    <row r="18" spans="1:7" ht="9.75" customHeight="1">
      <c r="A18" s="35"/>
      <c r="B18" s="36"/>
      <c r="C18" s="37"/>
      <c r="D18" s="38" t="s">
        <v>119</v>
      </c>
      <c r="E18" s="46" t="s">
        <v>120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121</v>
      </c>
      <c r="C21" s="34"/>
      <c r="D21" s="34"/>
      <c r="E21" s="47"/>
      <c r="F21" s="47"/>
      <c r="G21" s="6"/>
    </row>
    <row r="22" spans="1:7" ht="9.75" customHeight="1">
      <c r="A22" s="35"/>
      <c r="B22" s="36"/>
      <c r="C22" s="37"/>
      <c r="D22" s="38" t="s">
        <v>119</v>
      </c>
      <c r="E22" s="46" t="s">
        <v>120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122</v>
      </c>
      <c r="C25" s="34"/>
      <c r="D25" s="34"/>
      <c r="E25" s="47" t="s">
        <v>150</v>
      </c>
      <c r="F25" s="47"/>
      <c r="G25" s="6"/>
    </row>
    <row r="26" spans="1:7" ht="9.75" customHeight="1">
      <c r="A26" s="35"/>
      <c r="B26" s="36"/>
      <c r="C26" s="37"/>
      <c r="D26" s="38" t="s">
        <v>119</v>
      </c>
      <c r="E26" s="46" t="s">
        <v>120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148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2019-11-12T01:46:55Z</dcterms:created>
  <dcterms:modified xsi:type="dcterms:W3CDTF">2019-11-12T01:47:34Z</dcterms:modified>
  <cp:category/>
  <cp:version/>
  <cp:contentType/>
  <cp:contentStatus/>
</cp:coreProperties>
</file>